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0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1">'地區節-區內賀節'!$A$1:$J$5</definedName>
    <definedName name="_xlnm.Print_Titles" localSheetId="0">'地區節-MAC賀節'!$1:$1</definedName>
    <definedName name="_xlnm.Print_Titles" localSheetId="2">'地區節-指定團體'!$1:$1</definedName>
    <definedName name="_xlnm.Print_Titles" localSheetId="1">'地區節-區內賀節'!$1:$1</definedName>
  </definedNames>
  <calcPr fullCalcOnLoad="1"/>
</workbook>
</file>

<file path=xl/sharedStrings.xml><?xml version="1.0" encoding="utf-8"?>
<sst xmlns="http://schemas.openxmlformats.org/spreadsheetml/2006/main" count="54" uniqueCount="51">
  <si>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</si>
  <si>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</si>
  <si>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編號</t>
  </si>
  <si>
    <t>主辦機構</t>
  </si>
  <si>
    <t>活動名稱</t>
  </si>
  <si>
    <t>活動日期</t>
  </si>
  <si>
    <t>編號</t>
  </si>
  <si>
    <t>申請書編號</t>
  </si>
  <si>
    <t>主辦機構</t>
  </si>
  <si>
    <t>活動名稱</t>
  </si>
  <si>
    <r>
      <t xml:space="preserve">申請款額
</t>
    </r>
    <r>
      <rPr>
        <sz val="12"/>
        <rFont val="Times New Roman"/>
        <family val="1"/>
      </rPr>
      <t>($)</t>
    </r>
  </si>
  <si>
    <t>參加
人數</t>
  </si>
  <si>
    <t>座數</t>
  </si>
  <si>
    <t>總額：</t>
  </si>
  <si>
    <t>首次申請</t>
  </si>
  <si>
    <t>申請書
編號</t>
  </si>
  <si>
    <t>編號</t>
  </si>
  <si>
    <t>首次申請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</si>
  <si>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編號</t>
    </r>
  </si>
  <si>
    <t>主辦機構</t>
  </si>
  <si>
    <t>活動名稱</t>
  </si>
  <si>
    <t>活動日期</t>
  </si>
  <si>
    <r>
      <t xml:space="preserve">申請款額
</t>
    </r>
    <r>
      <rPr>
        <sz val="12"/>
        <rFont val="Times New Roman"/>
        <family val="1"/>
      </rPr>
      <t>($)</t>
    </r>
  </si>
  <si>
    <t>參加
人數</t>
  </si>
  <si>
    <t>060027</t>
  </si>
  <si>
    <t>耀興之友社</t>
  </si>
  <si>
    <t>060042</t>
  </si>
  <si>
    <t>華凱大廈業主立案法團</t>
  </si>
  <si>
    <r>
      <t>慶端陽華凱周年聯歡會2</t>
    </r>
    <r>
      <rPr>
        <sz val="12"/>
        <rFont val="新細明體"/>
        <family val="0"/>
      </rPr>
      <t>006</t>
    </r>
  </si>
  <si>
    <t>28/05/2006</t>
  </si>
  <si>
    <t>060045</t>
  </si>
  <si>
    <t>柴灣漁民娛樂會</t>
  </si>
  <si>
    <r>
      <t>2</t>
    </r>
    <r>
      <rPr>
        <sz val="12"/>
        <rFont val="新細明體"/>
        <family val="0"/>
      </rPr>
      <t>006年度東區龍舟競渡</t>
    </r>
  </si>
  <si>
    <t>060053</t>
  </si>
  <si>
    <t>東區新婦女聯會</t>
  </si>
  <si>
    <t>婦女同心賀國慶</t>
  </si>
  <si>
    <t>060061</t>
  </si>
  <si>
    <t>筲箕灣國慶龍舟會</t>
  </si>
  <si>
    <t>筲箕灣國慶巡遊暨龍舟大賽</t>
  </si>
  <si>
    <t>01/10/2006 - 02/10/2006</t>
  </si>
  <si>
    <t>43450</t>
  </si>
  <si>
    <t>慶祝七、一回歸聯歡晚會</t>
  </si>
  <si>
    <r>
      <t xml:space="preserve">
</t>
    </r>
    <r>
      <rPr>
        <sz val="11"/>
        <rFont val="新細明體"/>
        <family val="1"/>
      </rPr>
      <t xml:space="preserve">已獲批款項
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今期獲批總額</t>
    </r>
    <r>
      <rPr>
        <sz val="11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</si>
  <si>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</si>
  <si>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
</t>
    </r>
    <r>
      <rPr>
        <sz val="12"/>
        <rFont val="細明體"/>
        <family val="3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今期獲批總額</t>
    </r>
    <r>
      <rPr>
        <sz val="12"/>
        <rFont val="Times New Roman"/>
        <family val="1"/>
      </rPr>
      <t>)
($)</t>
    </r>
  </si>
  <si>
    <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</si>
  <si>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t>0
(4,000)</t>
  </si>
  <si>
    <t>0
(12,240)</t>
  </si>
  <si>
    <t>0
(17,695)</t>
  </si>
  <si>
    <t>0
(400,000)</t>
  </si>
  <si>
    <t>0
(200,000)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</si>
</sst>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</numFmts>
  <fonts count="11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 wrapText="1"/>
    </xf>
    <xf numFmtId="189" fontId="1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179" fontId="1" fillId="0" borderId="0" xfId="0" applyNumberFormat="1" applyFont="1" applyBorder="1" applyAlignment="1" quotePrefix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89" fontId="1" fillId="0" borderId="4" xfId="0" applyNumberFormat="1" applyFont="1" applyBorder="1" applyAlignment="1" quotePrefix="1">
      <alignment horizontal="right" wrapText="1"/>
    </xf>
    <xf numFmtId="189" fontId="1" fillId="0" borderId="1" xfId="0" applyNumberFormat="1" applyFont="1" applyBorder="1" applyAlignment="1" quotePrefix="1">
      <alignment horizontal="right" wrapText="1"/>
    </xf>
    <xf numFmtId="0" fontId="1" fillId="0" borderId="1" xfId="0" applyFont="1" applyFill="1" applyBorder="1" applyAlignment="1" quotePrefix="1">
      <alignment horizontal="center" wrapText="1"/>
    </xf>
    <xf numFmtId="0" fontId="0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/>
    </xf>
    <xf numFmtId="178" fontId="0" fillId="0" borderId="1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178" fontId="3" fillId="0" borderId="1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3" fillId="0" borderId="5" xfId="0" applyNumberFormat="1" applyFont="1" applyBorder="1" applyAlignment="1">
      <alignment horizont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 quotePrefix="1">
      <alignment horizontal="left" wrapText="1"/>
    </xf>
    <xf numFmtId="189" fontId="1" fillId="0" borderId="6" xfId="0" applyNumberFormat="1" applyFont="1" applyBorder="1" applyAlignment="1" quotePrefix="1">
      <alignment horizontal="right" wrapText="1"/>
    </xf>
    <xf numFmtId="189" fontId="1" fillId="0" borderId="7" xfId="0" applyNumberFormat="1" applyFont="1" applyBorder="1" applyAlignment="1" quotePrefix="1">
      <alignment horizontal="right" wrapText="1"/>
    </xf>
    <xf numFmtId="0" fontId="1" fillId="0" borderId="1" xfId="0" applyFont="1" applyBorder="1" applyAlignment="1" quotePrefix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5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6.25390625" style="0" customWidth="1"/>
    <col min="2" max="2" width="1.75390625" style="5" customWidth="1"/>
    <col min="3" max="3" width="10.875" style="0" customWidth="1"/>
    <col min="4" max="4" width="30.00390625" style="0" customWidth="1"/>
    <col min="5" max="5" width="16.75390625" style="0" customWidth="1"/>
    <col min="6" max="6" width="31.75390625" style="0" customWidth="1"/>
    <col min="7" max="7" width="14.625" style="55" customWidth="1"/>
    <col min="8" max="8" width="13.625" style="0" customWidth="1"/>
    <col min="9" max="9" width="13.375" style="0" customWidth="1"/>
    <col min="10" max="10" width="8.625" style="0" customWidth="1"/>
  </cols>
  <sheetData>
    <row r="1" spans="1:10" ht="66">
      <c r="A1" s="19" t="s">
        <v>2</v>
      </c>
      <c r="B1" s="28" t="s">
        <v>14</v>
      </c>
      <c r="C1" s="24" t="s">
        <v>15</v>
      </c>
      <c r="D1" s="13" t="s">
        <v>3</v>
      </c>
      <c r="E1" s="13" t="s">
        <v>45</v>
      </c>
      <c r="F1" s="13" t="s">
        <v>4</v>
      </c>
      <c r="G1" s="54" t="s">
        <v>5</v>
      </c>
      <c r="H1" s="13" t="s">
        <v>0</v>
      </c>
      <c r="I1" s="13" t="s">
        <v>43</v>
      </c>
      <c r="J1" s="20" t="s">
        <v>12</v>
      </c>
    </row>
    <row r="2" spans="1:10" ht="59.25" customHeight="1">
      <c r="A2" s="21">
        <v>1</v>
      </c>
      <c r="B2" s="27"/>
      <c r="C2" s="52" t="s">
        <v>26</v>
      </c>
      <c r="D2" s="50" t="s">
        <v>27</v>
      </c>
      <c r="E2" s="4" t="s">
        <v>46</v>
      </c>
      <c r="F2" s="50" t="s">
        <v>28</v>
      </c>
      <c r="G2" s="62" t="s">
        <v>29</v>
      </c>
      <c r="H2" s="9">
        <v>4000</v>
      </c>
      <c r="I2" s="9">
        <v>4000</v>
      </c>
      <c r="J2" s="22">
        <v>2</v>
      </c>
    </row>
    <row r="3" spans="1:10" s="23" customFormat="1" ht="31.5" customHeight="1" thickBot="1">
      <c r="A3" s="6"/>
      <c r="B3" s="35"/>
      <c r="C3" s="36"/>
      <c r="D3" s="30"/>
      <c r="E3" s="6"/>
      <c r="F3" s="34"/>
      <c r="G3" s="40"/>
      <c r="H3" s="64">
        <f>SUM(H2:H2)</f>
        <v>4000</v>
      </c>
      <c r="I3" s="64">
        <f>SUM(I2:I2)</f>
        <v>4000</v>
      </c>
      <c r="J3" s="31"/>
    </row>
    <row r="4" spans="1:10" s="23" customFormat="1" ht="31.5" customHeight="1">
      <c r="A4" s="67"/>
      <c r="B4" s="67"/>
      <c r="C4" s="68"/>
      <c r="D4" s="68"/>
      <c r="E4" s="6"/>
      <c r="F4" s="29"/>
      <c r="G4" s="40"/>
      <c r="H4" s="25"/>
      <c r="I4" s="25"/>
      <c r="J4" s="31"/>
    </row>
    <row r="5" spans="1:10" s="23" customFormat="1" ht="31.5" customHeight="1">
      <c r="A5" s="6"/>
      <c r="B5" s="35"/>
      <c r="C5" s="36"/>
      <c r="D5" s="30"/>
      <c r="E5" s="6"/>
      <c r="F5" s="34"/>
      <c r="G5" s="40"/>
      <c r="H5" s="25"/>
      <c r="I5" s="25"/>
      <c r="J5" s="31"/>
    </row>
    <row r="6" spans="1:10" s="23" customFormat="1" ht="31.5" customHeight="1">
      <c r="A6" s="6"/>
      <c r="B6" s="35"/>
      <c r="C6" s="36"/>
      <c r="D6" s="30"/>
      <c r="E6" s="6"/>
      <c r="F6" s="34"/>
      <c r="G6" s="40"/>
      <c r="H6" s="25"/>
      <c r="I6" s="25"/>
      <c r="J6" s="31"/>
    </row>
    <row r="7" spans="1:10" s="23" customFormat="1" ht="31.5" customHeight="1">
      <c r="A7" s="6"/>
      <c r="B7" s="35"/>
      <c r="C7" s="36"/>
      <c r="D7" s="30"/>
      <c r="E7" s="6"/>
      <c r="F7" s="34"/>
      <c r="G7" s="40"/>
      <c r="H7" s="25"/>
      <c r="I7" s="25"/>
      <c r="J7" s="31"/>
    </row>
    <row r="8" spans="1:10" s="23" customFormat="1" ht="31.5" customHeight="1">
      <c r="A8" s="6"/>
      <c r="B8" s="35"/>
      <c r="C8" s="36"/>
      <c r="D8" s="30"/>
      <c r="E8" s="6"/>
      <c r="F8" s="34"/>
      <c r="G8" s="40"/>
      <c r="H8" s="25"/>
      <c r="I8" s="25"/>
      <c r="J8" s="31"/>
    </row>
    <row r="9" spans="1:10" s="23" customFormat="1" ht="31.5" customHeight="1">
      <c r="A9" s="6"/>
      <c r="B9" s="35"/>
      <c r="C9" s="36"/>
      <c r="D9" s="30"/>
      <c r="E9" s="6"/>
      <c r="F9" s="34"/>
      <c r="G9" s="40"/>
      <c r="H9" s="25"/>
      <c r="I9" s="25"/>
      <c r="J9" s="31"/>
    </row>
    <row r="10" spans="1:10" s="23" customFormat="1" ht="31.5" customHeight="1">
      <c r="A10" s="6"/>
      <c r="B10" s="35"/>
      <c r="C10" s="36"/>
      <c r="D10" s="30"/>
      <c r="E10" s="6"/>
      <c r="F10" s="34"/>
      <c r="G10" s="40"/>
      <c r="H10" s="25"/>
      <c r="I10" s="25"/>
      <c r="J10" s="31"/>
    </row>
    <row r="11" spans="1:10" s="23" customFormat="1" ht="31.5" customHeight="1">
      <c r="A11" s="6"/>
      <c r="B11" s="35"/>
      <c r="C11" s="36"/>
      <c r="D11" s="30"/>
      <c r="E11" s="6"/>
      <c r="F11" s="34"/>
      <c r="G11" s="40"/>
      <c r="H11" s="25"/>
      <c r="I11" s="25"/>
      <c r="J11" s="31"/>
    </row>
    <row r="12" spans="1:10" s="23" customFormat="1" ht="31.5" customHeight="1">
      <c r="A12" s="6"/>
      <c r="B12" s="35"/>
      <c r="C12" s="36"/>
      <c r="D12" s="30"/>
      <c r="E12" s="6"/>
      <c r="F12" s="34"/>
      <c r="G12" s="40"/>
      <c r="H12" s="25"/>
      <c r="I12" s="25"/>
      <c r="J12" s="31"/>
    </row>
    <row r="13" spans="1:10" s="23" customFormat="1" ht="31.5" customHeight="1">
      <c r="A13" s="6"/>
      <c r="B13" s="35"/>
      <c r="C13" s="36"/>
      <c r="D13" s="30"/>
      <c r="E13" s="6"/>
      <c r="F13" s="34"/>
      <c r="G13" s="40"/>
      <c r="H13" s="25"/>
      <c r="I13" s="25"/>
      <c r="J13" s="31"/>
    </row>
    <row r="14" spans="1:10" s="23" customFormat="1" ht="31.5" customHeight="1">
      <c r="A14" s="6"/>
      <c r="B14" s="35"/>
      <c r="C14" s="36"/>
      <c r="D14" s="30"/>
      <c r="E14" s="6"/>
      <c r="F14" s="34"/>
      <c r="G14" s="40"/>
      <c r="H14" s="25"/>
      <c r="I14" s="25"/>
      <c r="J14" s="31"/>
    </row>
    <row r="15" spans="1:10" s="23" customFormat="1" ht="31.5" customHeight="1">
      <c r="A15" s="6"/>
      <c r="B15" s="35"/>
      <c r="C15" s="36"/>
      <c r="D15" s="30"/>
      <c r="E15" s="6"/>
      <c r="F15" s="34"/>
      <c r="G15" s="40"/>
      <c r="H15" s="25"/>
      <c r="I15" s="25"/>
      <c r="J15" s="31"/>
    </row>
    <row r="16" spans="1:10" s="23" customFormat="1" ht="31.5" customHeight="1">
      <c r="A16" s="6"/>
      <c r="B16" s="35"/>
      <c r="C16" s="36"/>
      <c r="D16" s="30"/>
      <c r="E16" s="6"/>
      <c r="F16" s="34"/>
      <c r="G16" s="40"/>
      <c r="H16" s="25"/>
      <c r="I16" s="25"/>
      <c r="J16" s="31"/>
    </row>
    <row r="17" spans="1:10" s="23" customFormat="1" ht="31.5" customHeight="1">
      <c r="A17" s="6"/>
      <c r="B17" s="35"/>
      <c r="C17" s="36"/>
      <c r="D17" s="30"/>
      <c r="E17" s="6"/>
      <c r="F17" s="34"/>
      <c r="G17" s="40"/>
      <c r="H17" s="25"/>
      <c r="I17" s="25"/>
      <c r="J17" s="31"/>
    </row>
    <row r="18" spans="1:10" s="23" customFormat="1" ht="31.5" customHeight="1">
      <c r="A18" s="6"/>
      <c r="B18" s="35"/>
      <c r="C18" s="36"/>
      <c r="D18" s="30"/>
      <c r="E18" s="6"/>
      <c r="F18" s="34"/>
      <c r="G18" s="40"/>
      <c r="H18" s="25"/>
      <c r="I18" s="25"/>
      <c r="J18" s="31"/>
    </row>
    <row r="19" spans="1:10" s="23" customFormat="1" ht="31.5" customHeight="1">
      <c r="A19" s="6"/>
      <c r="B19" s="35"/>
      <c r="C19" s="36"/>
      <c r="D19" s="30"/>
      <c r="E19" s="6"/>
      <c r="F19" s="34"/>
      <c r="G19" s="40"/>
      <c r="H19" s="25"/>
      <c r="I19" s="25"/>
      <c r="J19" s="31"/>
    </row>
    <row r="20" spans="1:10" s="23" customFormat="1" ht="31.5" customHeight="1">
      <c r="A20" s="6"/>
      <c r="B20" s="35"/>
      <c r="C20" s="36"/>
      <c r="D20" s="30"/>
      <c r="E20" s="6"/>
      <c r="F20" s="34"/>
      <c r="G20" s="40"/>
      <c r="H20" s="25"/>
      <c r="I20" s="25"/>
      <c r="J20" s="31"/>
    </row>
    <row r="21" spans="1:4" ht="31.5" customHeight="1">
      <c r="A21" s="33"/>
      <c r="B21" s="33"/>
      <c r="C21" s="33"/>
      <c r="D21" s="33"/>
    </row>
    <row r="24" ht="16.5">
      <c r="F24" s="10"/>
    </row>
    <row r="65" ht="16.5">
      <c r="B65" s="23"/>
    </row>
  </sheetData>
  <mergeCells count="1">
    <mergeCell ref="A4:D4"/>
  </mergeCells>
  <printOptions/>
  <pageMargins left="0.1968503937007874" right="0.1968503937007874" top="1.44" bottom="0.3937007874015748" header="0.3937007874015748" footer="0.1968503937007874"/>
  <pageSetup fitToHeight="1" fitToWidth="1" horizontalDpi="600" verticalDpi="600" orientation="landscape" paperSize="9" scale="97" r:id="rId1"/>
  <headerFooter alignWithMargins="0">
    <oddHeader>&amp;C
2006年5月4日舉行的第三次審核委員會
"東區區議會地區節資助計劃"
&amp;U互助委員會、業主委員會及業主立案法團的賀節活動獲批款額表&amp;R&amp;U附件三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21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6.5"/>
  <cols>
    <col min="1" max="1" width="6.25390625" style="1" customWidth="1"/>
    <col min="2" max="2" width="1.75390625" style="12" customWidth="1"/>
    <col min="3" max="3" width="9.375" style="33" customWidth="1"/>
    <col min="4" max="4" width="34.50390625" style="1" customWidth="1"/>
    <col min="5" max="5" width="19.125" style="1" customWidth="1"/>
    <col min="6" max="6" width="31.75390625" style="1" customWidth="1"/>
    <col min="7" max="7" width="12.875" style="59" customWidth="1"/>
    <col min="8" max="8" width="12.625" style="1" customWidth="1"/>
    <col min="9" max="9" width="12.50390625" style="1" customWidth="1"/>
    <col min="10" max="10" width="7.75390625" style="11" customWidth="1"/>
    <col min="11" max="16384" width="9.00390625" style="1" customWidth="1"/>
  </cols>
  <sheetData>
    <row r="1" spans="1:10" ht="54.75" customHeight="1">
      <c r="A1" s="26" t="s">
        <v>16</v>
      </c>
      <c r="B1" s="42" t="s">
        <v>17</v>
      </c>
      <c r="C1" s="43" t="s">
        <v>18</v>
      </c>
      <c r="D1" s="26" t="s">
        <v>19</v>
      </c>
      <c r="E1" s="4" t="s">
        <v>44</v>
      </c>
      <c r="F1" s="26" t="s">
        <v>20</v>
      </c>
      <c r="G1" s="56" t="s">
        <v>21</v>
      </c>
      <c r="H1" s="26" t="s">
        <v>22</v>
      </c>
      <c r="I1" s="26" t="s">
        <v>43</v>
      </c>
      <c r="J1" s="41" t="s">
        <v>23</v>
      </c>
    </row>
    <row r="2" spans="1:10" s="5" customFormat="1" ht="41.25" customHeight="1">
      <c r="A2" s="4">
        <v>1</v>
      </c>
      <c r="B2" s="27"/>
      <c r="C2" s="52" t="s">
        <v>24</v>
      </c>
      <c r="D2" s="53" t="s">
        <v>25</v>
      </c>
      <c r="E2" s="51" t="s">
        <v>47</v>
      </c>
      <c r="F2" s="50" t="s">
        <v>41</v>
      </c>
      <c r="G2" s="62">
        <v>38892</v>
      </c>
      <c r="H2" s="9">
        <v>12240</v>
      </c>
      <c r="I2" s="9">
        <v>12240</v>
      </c>
      <c r="J2" s="22">
        <v>180</v>
      </c>
    </row>
    <row r="3" spans="1:10" s="5" customFormat="1" ht="54" customHeight="1">
      <c r="A3" s="4">
        <v>2</v>
      </c>
      <c r="B3" s="27"/>
      <c r="C3" s="63" t="s">
        <v>33</v>
      </c>
      <c r="D3" s="53" t="s">
        <v>34</v>
      </c>
      <c r="E3" s="51" t="s">
        <v>48</v>
      </c>
      <c r="F3" s="50" t="s">
        <v>35</v>
      </c>
      <c r="G3" s="62">
        <v>38993</v>
      </c>
      <c r="H3" s="9">
        <v>17695</v>
      </c>
      <c r="I3" s="9">
        <v>17695</v>
      </c>
      <c r="J3" s="22">
        <v>581</v>
      </c>
    </row>
    <row r="4" spans="1:10" s="5" customFormat="1" ht="31.5" customHeight="1" thickBot="1">
      <c r="A4" s="6"/>
      <c r="B4" s="35"/>
      <c r="C4" s="32"/>
      <c r="D4" s="34"/>
      <c r="E4" s="39"/>
      <c r="F4" s="34"/>
      <c r="G4" s="40"/>
      <c r="H4" s="47">
        <f>SUM(H2:H3)</f>
        <v>29935</v>
      </c>
      <c r="I4" s="65">
        <f>SUM(I2:I3)</f>
        <v>29935</v>
      </c>
      <c r="J4" s="31"/>
    </row>
    <row r="5" spans="1:10" s="5" customFormat="1" ht="31.5" customHeight="1">
      <c r="A5" s="70"/>
      <c r="B5" s="70"/>
      <c r="C5" s="70"/>
      <c r="D5" s="70"/>
      <c r="E5" s="39"/>
      <c r="F5" s="34"/>
      <c r="G5" s="40"/>
      <c r="H5" s="25"/>
      <c r="I5" s="25"/>
      <c r="J5" s="31"/>
    </row>
    <row r="6" spans="1:10" s="5" customFormat="1" ht="34.5" customHeight="1">
      <c r="A6" s="6"/>
      <c r="B6" s="35"/>
      <c r="C6" s="32"/>
      <c r="D6" s="34"/>
      <c r="E6" s="39"/>
      <c r="F6" s="34"/>
      <c r="G6" s="40"/>
      <c r="H6" s="25"/>
      <c r="I6" s="25"/>
      <c r="J6" s="31"/>
    </row>
    <row r="7" spans="1:10" s="5" customFormat="1" ht="34.5" customHeight="1">
      <c r="A7" s="6"/>
      <c r="B7" s="35"/>
      <c r="C7" s="32"/>
      <c r="D7" s="34"/>
      <c r="E7" s="39"/>
      <c r="F7" s="34"/>
      <c r="G7" s="40"/>
      <c r="H7" s="25"/>
      <c r="I7" s="25"/>
      <c r="J7" s="31"/>
    </row>
    <row r="8" spans="1:10" s="5" customFormat="1" ht="33.75" customHeight="1">
      <c r="A8" s="6"/>
      <c r="B8" s="35"/>
      <c r="C8" s="32"/>
      <c r="D8" s="34"/>
      <c r="E8" s="39"/>
      <c r="F8" s="34"/>
      <c r="G8" s="40"/>
      <c r="H8" s="25"/>
      <c r="I8" s="25"/>
      <c r="J8" s="31"/>
    </row>
    <row r="9" spans="1:10" s="5" customFormat="1" ht="51" customHeight="1">
      <c r="A9" s="6"/>
      <c r="B9" s="35"/>
      <c r="C9" s="32"/>
      <c r="D9" s="34"/>
      <c r="E9" s="6"/>
      <c r="F9" s="34"/>
      <c r="G9" s="40"/>
      <c r="H9" s="25"/>
      <c r="I9" s="25"/>
      <c r="J9" s="31"/>
    </row>
    <row r="10" spans="1:10" s="5" customFormat="1" ht="36" customHeight="1">
      <c r="A10" s="6"/>
      <c r="B10" s="35"/>
      <c r="C10" s="32"/>
      <c r="D10" s="34"/>
      <c r="E10" s="39"/>
      <c r="F10" s="34"/>
      <c r="G10" s="40"/>
      <c r="H10" s="25"/>
      <c r="I10" s="25"/>
      <c r="J10" s="31"/>
    </row>
    <row r="11" spans="1:10" s="5" customFormat="1" ht="35.25" customHeight="1">
      <c r="A11" s="6"/>
      <c r="B11" s="35"/>
      <c r="C11" s="32"/>
      <c r="D11" s="34"/>
      <c r="E11" s="39"/>
      <c r="F11" s="34"/>
      <c r="G11" s="40"/>
      <c r="H11" s="25"/>
      <c r="I11" s="25"/>
      <c r="J11" s="31"/>
    </row>
    <row r="12" spans="1:10" s="5" customFormat="1" ht="36" customHeight="1">
      <c r="A12" s="6"/>
      <c r="B12" s="35"/>
      <c r="C12" s="32"/>
      <c r="D12" s="34"/>
      <c r="E12" s="39"/>
      <c r="F12" s="29"/>
      <c r="G12" s="40"/>
      <c r="H12" s="25"/>
      <c r="I12" s="25"/>
      <c r="J12" s="31"/>
    </row>
    <row r="13" spans="1:10" s="5" customFormat="1" ht="35.25" customHeight="1">
      <c r="A13" s="6"/>
      <c r="B13" s="35"/>
      <c r="C13" s="32"/>
      <c r="D13" s="34"/>
      <c r="E13" s="39"/>
      <c r="F13" s="34"/>
      <c r="G13" s="40"/>
      <c r="H13" s="25"/>
      <c r="I13" s="25"/>
      <c r="J13" s="31"/>
    </row>
    <row r="14" spans="1:10" s="5" customFormat="1" ht="33" customHeight="1">
      <c r="A14" s="6"/>
      <c r="B14" s="35"/>
      <c r="C14" s="32"/>
      <c r="D14" s="34"/>
      <c r="E14" s="39"/>
      <c r="F14" s="34"/>
      <c r="G14" s="40"/>
      <c r="H14" s="25"/>
      <c r="I14" s="25"/>
      <c r="J14" s="31"/>
    </row>
    <row r="15" spans="1:10" s="5" customFormat="1" ht="33" customHeight="1">
      <c r="A15" s="6"/>
      <c r="B15" s="35"/>
      <c r="C15" s="32"/>
      <c r="D15" s="34"/>
      <c r="E15" s="39"/>
      <c r="F15" s="34"/>
      <c r="G15" s="40"/>
      <c r="H15" s="25"/>
      <c r="I15" s="25"/>
      <c r="J15" s="31"/>
    </row>
    <row r="16" spans="1:10" s="5" customFormat="1" ht="33" customHeight="1">
      <c r="A16" s="6"/>
      <c r="B16" s="35"/>
      <c r="C16" s="32"/>
      <c r="D16" s="34"/>
      <c r="E16" s="39"/>
      <c r="F16" s="34"/>
      <c r="G16" s="40"/>
      <c r="H16" s="25"/>
      <c r="I16" s="25"/>
      <c r="J16" s="31"/>
    </row>
    <row r="17" spans="1:10" ht="24.75" customHeight="1">
      <c r="A17" s="6"/>
      <c r="C17" s="32"/>
      <c r="D17" s="29"/>
      <c r="E17" s="6"/>
      <c r="F17" s="29"/>
      <c r="G17" s="57"/>
      <c r="H17" s="38"/>
      <c r="I17" s="38"/>
      <c r="J17" s="31"/>
    </row>
    <row r="18" spans="1:10" ht="20.25" customHeight="1">
      <c r="A18" s="69"/>
      <c r="B18" s="69"/>
      <c r="C18" s="69"/>
      <c r="D18" s="69"/>
      <c r="E18" s="3"/>
      <c r="F18" s="5"/>
      <c r="G18" s="58"/>
      <c r="H18" s="16"/>
      <c r="I18" s="16"/>
      <c r="J18" s="7"/>
    </row>
    <row r="21" ht="15.75">
      <c r="E21" s="14"/>
    </row>
  </sheetData>
  <mergeCells count="2">
    <mergeCell ref="A18:D18"/>
    <mergeCell ref="A5:D5"/>
  </mergeCells>
  <printOptions/>
  <pageMargins left="0.1968503937007874" right="0.1968503937007874" top="1.7716535433070868" bottom="0.18" header="0.3937007874015748" footer="0.18"/>
  <pageSetup horizontalDpi="600" verticalDpi="600" orientation="landscape" paperSize="9" scale="97" r:id="rId1"/>
  <headerFooter alignWithMargins="0">
    <oddHeader>&amp;C
&amp;"Times New Roman,標準"2006&amp;"新細明體,標準"年&amp;"Times New Roman,標準"5&amp;"新細明體,標準"月&amp;"Times New Roman,標準"4&amp;"新細明體,標準"日舉行的第三次審核委員會
&amp;"Times New Roman,標準""&amp;"新細明體,標準"東區區議會地區節資助計劃&amp;"Times New Roman,標準""&amp;"新細明體,標準"
&amp;U區內團體的賀節活動獲批款額表&amp;R&amp;U附件三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7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6.625" style="0" customWidth="1"/>
    <col min="2" max="2" width="11.75390625" style="46" customWidth="1"/>
    <col min="3" max="3" width="26.00390625" style="0" customWidth="1"/>
    <col min="4" max="4" width="17.375" style="0" customWidth="1"/>
    <col min="5" max="5" width="37.50390625" style="0" customWidth="1"/>
    <col min="6" max="6" width="14.00390625" style="55" customWidth="1"/>
    <col min="7" max="7" width="13.25390625" style="0" customWidth="1"/>
    <col min="8" max="8" width="12.50390625" style="0" customWidth="1"/>
    <col min="9" max="9" width="8.125" style="0" customWidth="1"/>
  </cols>
  <sheetData>
    <row r="1" spans="1:9" ht="62.25">
      <c r="A1" s="13" t="s">
        <v>6</v>
      </c>
      <c r="B1" s="44" t="s">
        <v>7</v>
      </c>
      <c r="C1" s="13" t="s">
        <v>8</v>
      </c>
      <c r="D1" s="4" t="s">
        <v>42</v>
      </c>
      <c r="E1" s="13" t="s">
        <v>9</v>
      </c>
      <c r="F1" s="54" t="s">
        <v>1</v>
      </c>
      <c r="G1" s="13" t="s">
        <v>10</v>
      </c>
      <c r="H1" s="13" t="s">
        <v>43</v>
      </c>
      <c r="I1" s="18" t="s">
        <v>11</v>
      </c>
    </row>
    <row r="2" spans="1:9" ht="66.75" customHeight="1">
      <c r="A2" s="13">
        <v>1</v>
      </c>
      <c r="B2" s="66" t="s">
        <v>30</v>
      </c>
      <c r="C2" s="53" t="s">
        <v>31</v>
      </c>
      <c r="D2" s="4" t="s">
        <v>49</v>
      </c>
      <c r="E2" s="50" t="s">
        <v>32</v>
      </c>
      <c r="F2" s="62" t="s">
        <v>29</v>
      </c>
      <c r="G2" s="48">
        <v>451200</v>
      </c>
      <c r="H2" s="48">
        <v>400000</v>
      </c>
      <c r="I2" s="49">
        <v>8000</v>
      </c>
    </row>
    <row r="3" spans="1:9" ht="66.75" customHeight="1">
      <c r="A3" s="13">
        <v>2</v>
      </c>
      <c r="B3" s="66" t="s">
        <v>36</v>
      </c>
      <c r="C3" s="53" t="s">
        <v>37</v>
      </c>
      <c r="D3" s="4" t="s">
        <v>50</v>
      </c>
      <c r="E3" s="50" t="s">
        <v>38</v>
      </c>
      <c r="F3" s="62" t="s">
        <v>39</v>
      </c>
      <c r="G3" s="48">
        <v>446510</v>
      </c>
      <c r="H3" s="48">
        <v>200000</v>
      </c>
      <c r="I3" s="2" t="s">
        <v>40</v>
      </c>
    </row>
    <row r="4" spans="1:9" ht="31.5" customHeight="1" thickBot="1">
      <c r="A4" s="6"/>
      <c r="B4" s="37"/>
      <c r="C4" s="17"/>
      <c r="D4" s="3"/>
      <c r="E4" s="34"/>
      <c r="F4" s="60" t="s">
        <v>13</v>
      </c>
      <c r="G4" s="64">
        <f>SUM(G2:G3)</f>
        <v>897710</v>
      </c>
      <c r="H4" s="64">
        <f>SUM(H2:H3)</f>
        <v>600000</v>
      </c>
      <c r="I4" s="8"/>
    </row>
    <row r="5" spans="1:9" ht="33" customHeight="1">
      <c r="A5" s="5"/>
      <c r="B5" s="45"/>
      <c r="C5" s="5"/>
      <c r="D5" s="3"/>
      <c r="E5" s="5"/>
      <c r="F5" s="61"/>
      <c r="G5" s="16"/>
      <c r="H5" s="16"/>
      <c r="I5" s="15"/>
    </row>
    <row r="7" ht="16.5">
      <c r="A7" s="1"/>
    </row>
  </sheetData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scale="97" r:id="rId1"/>
  <headerFooter alignWithMargins="0">
    <oddHeader>&amp;C
&amp;"Times New Roman,標準"2006&amp;"新細明體,標準"年&amp;"Times New Roman,標準"5&amp;"新細明體,標準"月&amp;"Times New Roman,標準"4&amp;"新細明體,標準"日舉行的第三次審核委員會
&amp;"Times New Roman,標準""&amp;"新細明體,標準"東區區議會地區節資助計劃&amp;"Times New Roman,標準""&amp;"新細明體,標準"
&amp;U指定賀節活動的獲批款額表&amp;R&amp;U附件三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2006-05-08T03:50:42Z</cp:lastPrinted>
  <dcterms:created xsi:type="dcterms:W3CDTF">2000-07-06T09:13:52Z</dcterms:created>
  <dcterms:modified xsi:type="dcterms:W3CDTF">2006-07-10T02:22:00Z</dcterms:modified>
  <cp:category/>
  <cp:version/>
  <cp:contentType/>
  <cp:contentStatus/>
</cp:coreProperties>
</file>