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  <sheet name="地區節-十周年" sheetId="4" r:id="rId4"/>
  </sheets>
  <definedNames>
    <definedName name="_xlnm.Print_Area" localSheetId="1">'地區節-區內賀節'!$A$1:$J$9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<sst xmlns="http://schemas.openxmlformats.org/spreadsheetml/2006/main" count="164" uniqueCount="120">
  <si>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</si>
  <si>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</si>
  <si>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座數</t>
  </si>
  <si>
    <t>首次申請</t>
  </si>
  <si>
    <t>申請書
編號</t>
  </si>
  <si>
    <t>編號</t>
  </si>
  <si>
    <t>申請書編號</t>
  </si>
  <si>
    <t>主辦機構</t>
  </si>
  <si>
    <t>活動名稱</t>
  </si>
  <si>
    <t>參加
人數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</si>
  <si>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編號</t>
    </r>
  </si>
  <si>
    <r>
      <t xml:space="preserve">
</t>
    </r>
    <r>
      <rPr>
        <sz val="12"/>
        <rFont val="新細明體"/>
        <family val="1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</si>
  <si>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</si>
  <si>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t>070027</t>
  </si>
  <si>
    <t>香港鰂魚涌居民協會有限公司
(協辦團體: 香港東區各界慶祝回歸十週年籌委會)</t>
  </si>
  <si>
    <t>0
(30,263.8)</t>
  </si>
  <si>
    <t>慶祝香港回歸祖國十週年綜合文藝嘉年華</t>
  </si>
  <si>
    <t>070040</t>
  </si>
  <si>
    <t>耀東興東居民協會</t>
  </si>
  <si>
    <t>0
(7,000)</t>
  </si>
  <si>
    <t>慶祝香港回歸十周年
粵曲晚會</t>
  </si>
  <si>
    <t>070041</t>
  </si>
  <si>
    <t>群策社</t>
  </si>
  <si>
    <t>0
(9,788)</t>
  </si>
  <si>
    <t>慶祝香港特別行政區成立十週年電影欣賞會</t>
  </si>
  <si>
    <t>070046</t>
  </si>
  <si>
    <t>北角居民協會</t>
  </si>
  <si>
    <t>0
(32,000)</t>
  </si>
  <si>
    <t>北角居民載歌載舞慶祝香港回歸十週年</t>
  </si>
  <si>
    <t>070055</t>
  </si>
  <si>
    <t>工聯會港島東地區服務處</t>
  </si>
  <si>
    <t>慶祝特區成立十周年聯歡聚餐暨圖片展</t>
  </si>
  <si>
    <t>*</t>
  </si>
  <si>
    <t>070066</t>
  </si>
  <si>
    <t>香港東區各界慶祝香港回歸祖國十周年籌備委員會</t>
  </si>
  <si>
    <t>070067</t>
  </si>
  <si>
    <t>柴灣區各界慶祝香港回歸祖國十週年綜合文藝表演聯歡會</t>
  </si>
  <si>
    <t>070068</t>
  </si>
  <si>
    <t>070069</t>
  </si>
  <si>
    <t>香港東區各界慶回歸十周年聯歡晚會</t>
  </si>
  <si>
    <t>070070</t>
  </si>
  <si>
    <t>香港東區各界慶回歸十周年粵劇欣賞會</t>
  </si>
  <si>
    <t>070072</t>
  </si>
  <si>
    <t>柴灣區各界慶祝香港回歸祖國十週年嘉年華</t>
  </si>
  <si>
    <t>070076</t>
  </si>
  <si>
    <r>
      <t>香港粵劇曲藝協會
(協辦團體</t>
    </r>
    <r>
      <rPr>
        <sz val="12"/>
        <rFont val="新細明體"/>
        <family val="1"/>
      </rPr>
      <t xml:space="preserve"> : 紫荊樂苑)</t>
    </r>
  </si>
  <si>
    <t>0
(30,000)</t>
  </si>
  <si>
    <t>『全港18區粵曲精英大賽』東區慶回歸十週年粵曲選拔賽</t>
  </si>
  <si>
    <t>070079</t>
  </si>
  <si>
    <t>愛秩序灣居民協會</t>
  </si>
  <si>
    <t>慶回歸 - 擕手共創健康路、和諧溫馨樂融融</t>
  </si>
  <si>
    <t>070087</t>
  </si>
  <si>
    <t>翡翠區居民協會</t>
  </si>
  <si>
    <t>迎回歸粵曲滙知音</t>
  </si>
  <si>
    <t>北角社區服務聯會</t>
  </si>
  <si>
    <t>070092</t>
  </si>
  <si>
    <t>慶回歸美食遊</t>
  </si>
  <si>
    <t>070093</t>
  </si>
  <si>
    <t>東區協進社有限公司
(協辦團體: 香港東區各界慶祝香港回歸祖國十周年籌備委員會)</t>
  </si>
  <si>
    <t>0
(14,460)</t>
  </si>
  <si>
    <t>粵曲濃情慶回歸</t>
  </si>
  <si>
    <t>香港中華基督教青年會
柴灣會所</t>
  </si>
  <si>
    <t>070095</t>
  </si>
  <si>
    <t>回歸十週年環村跑</t>
  </si>
  <si>
    <t>070120</t>
  </si>
  <si>
    <r>
      <t>*</t>
    </r>
    <r>
      <rPr>
        <sz val="12"/>
        <rFont val="細明體"/>
        <family val="3"/>
      </rPr>
      <t>首次申請</t>
    </r>
  </si>
  <si>
    <t>070025</t>
  </si>
  <si>
    <t>小西灣邨瑞樂樓互助委員會</t>
  </si>
  <si>
    <t>0
(2,000)</t>
  </si>
  <si>
    <t>香港特別行政區成立十周年聯歡晚會</t>
  </si>
  <si>
    <t>070053</t>
  </si>
  <si>
    <r>
      <t>港運城業主委員會
(合辦團體：港運城物業管理有限公司</t>
    </r>
    <r>
      <rPr>
        <sz val="12"/>
        <rFont val="新細明體"/>
        <family val="1"/>
      </rPr>
      <t>)</t>
    </r>
  </si>
  <si>
    <t>0
(6,000)</t>
  </si>
  <si>
    <t>港運城全齋宴暨香港特別行政區成立十周年</t>
  </si>
  <si>
    <t>070026</t>
  </si>
  <si>
    <t>東區新婦女聯會</t>
  </si>
  <si>
    <t>婦女同心賀國慶</t>
  </si>
  <si>
    <t>070029</t>
  </si>
  <si>
    <t>耀興之友社</t>
  </si>
  <si>
    <t>0
(12,986)</t>
  </si>
  <si>
    <t>慶祝七.一回歸聯歡晚會</t>
  </si>
  <si>
    <t>070031</t>
  </si>
  <si>
    <t>0
(10,000)</t>
  </si>
  <si>
    <t>愛秩序灣慶回歸綜合晚會</t>
  </si>
  <si>
    <t>070033</t>
  </si>
  <si>
    <t>博愛醫院賽馬會單身人士宿舍</t>
  </si>
  <si>
    <t>0
(1,910)</t>
  </si>
  <si>
    <t>博施贈粽獻社群</t>
  </si>
  <si>
    <t>070036</t>
  </si>
  <si>
    <t>回歸10載銀禧共融嘉年華</t>
  </si>
  <si>
    <t>070044</t>
  </si>
  <si>
    <t>0
(6,458)</t>
  </si>
  <si>
    <t>喜頌親恩樂慶端午</t>
  </si>
  <si>
    <t>070054</t>
  </si>
  <si>
    <t>關愛賀端陽</t>
  </si>
  <si>
    <r>
      <t>基督教培道聯愛會</t>
    </r>
    <r>
      <rPr>
        <sz val="12"/>
        <rFont val="新細明體"/>
        <family val="1"/>
      </rPr>
      <t>莊重文敬老中心</t>
    </r>
  </si>
  <si>
    <r>
      <t>香海正覺蓮社主辦</t>
    </r>
    <r>
      <rPr>
        <sz val="12"/>
        <rFont val="新細明體"/>
        <family val="1"/>
      </rPr>
      <t>佛教何李寬德耆英康樂中心</t>
    </r>
  </si>
  <si>
    <r>
      <t xml:space="preserve">聖雅各福群會 </t>
    </r>
    <r>
      <rPr>
        <sz val="12"/>
        <rFont val="新細明體"/>
        <family val="1"/>
      </rPr>
      <t>- 朗逸居及朗逸綜合服務隊</t>
    </r>
  </si>
  <si>
    <t>東區青年學生 / 義工慶回歸十周年分享座談會</t>
  </si>
  <si>
    <t>康韾同歡賀回歸</t>
  </si>
  <si>
    <t>070058</t>
  </si>
  <si>
    <t>柴灣漁民娛樂會</t>
  </si>
  <si>
    <t>070060</t>
  </si>
  <si>
    <t>筲箕灣國慶龍舟會</t>
  </si>
  <si>
    <t>01/10/07 - 07/10/07</t>
  </si>
  <si>
    <t>慶祝香港回歸十周年2007年度東區龍舟競渡</t>
  </si>
  <si>
    <t>筲箕灣國慶巡遊暨龍舟大賽
(國際級賽事)</t>
  </si>
  <si>
    <t>0
(16,795)</t>
  </si>
  <si>
    <t>0
(16,330)</t>
  </si>
  <si>
    <t>6,190
(4,380)</t>
  </si>
  <si>
    <t>0
(15,732)</t>
  </si>
  <si>
    <t>0
(216,220)</t>
  </si>
  <si>
    <t>0
(2,300)</t>
  </si>
  <si>
    <t>0
(25,400)</t>
  </si>
  <si>
    <t>0
(22,100)</t>
  </si>
  <si>
    <t>0
(19,400)</t>
  </si>
  <si>
    <t>0
(18,604)</t>
  </si>
  <si>
    <t>0
(400,000)</t>
  </si>
  <si>
    <t>0
(280,000)</t>
  </si>
  <si>
    <t>康馨婦女會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</si>
</sst>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  <numFmt numFmtId="214" formatCode="dd/mm/yy"/>
  </numFmts>
  <fonts count="11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Times New Roman"/>
      <family val="1"/>
    </font>
    <font>
      <u val="doubleAccounting"/>
      <sz val="12"/>
      <name val="Times New Roman"/>
      <family val="1"/>
    </font>
    <font>
      <u val="doub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89" fontId="1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178" fontId="0" fillId="0" borderId="0" xfId="0" applyNumberFormat="1" applyAlignment="1">
      <alignment/>
    </xf>
    <xf numFmtId="178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 horizontal="center" vertical="center" wrapText="1"/>
    </xf>
    <xf numFmtId="214" fontId="1" fillId="0" borderId="1" xfId="0" applyNumberFormat="1" applyFont="1" applyBorder="1" applyAlignment="1">
      <alignment horizontal="center" wrapText="1"/>
    </xf>
    <xf numFmtId="189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89" fontId="1" fillId="0" borderId="4" xfId="0" applyNumberFormat="1" applyFont="1" applyBorder="1" applyAlignment="1">
      <alignment horizontal="right" wrapText="1"/>
    </xf>
    <xf numFmtId="189" fontId="1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89" fontId="9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78" fontId="0" fillId="0" borderId="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9" fontId="9" fillId="0" borderId="5" xfId="0" applyNumberFormat="1" applyFont="1" applyBorder="1" applyAlignment="1" quotePrefix="1">
      <alignment horizontal="right" wrapText="1"/>
    </xf>
    <xf numFmtId="189" fontId="0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 quotePrefix="1">
      <alignment horizontal="centerContinuous" wrapText="1"/>
    </xf>
    <xf numFmtId="0" fontId="0" fillId="0" borderId="5" xfId="0" applyBorder="1" applyAlignment="1">
      <alignment/>
    </xf>
    <xf numFmtId="178" fontId="0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195" fontId="1" fillId="0" borderId="1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left"/>
    </xf>
    <xf numFmtId="3" fontId="1" fillId="0" borderId="1" xfId="0" applyNumberFormat="1" applyFont="1" applyBorder="1" applyAlignment="1" quotePrefix="1">
      <alignment horizontal="right" wrapText="1"/>
    </xf>
    <xf numFmtId="0" fontId="1" fillId="0" borderId="0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 wrapText="1"/>
    </xf>
    <xf numFmtId="195" fontId="9" fillId="0" borderId="1" xfId="0" applyNumberFormat="1" applyFont="1" applyBorder="1" applyAlignment="1" quotePrefix="1">
      <alignment horizontal="right" wrapText="1"/>
    </xf>
    <xf numFmtId="0" fontId="1" fillId="0" borderId="0" xfId="0" applyFont="1" applyFill="1" applyBorder="1" applyAlignment="1" quotePrefix="1">
      <alignment horizontal="centerContinuous" wrapText="1"/>
    </xf>
    <xf numFmtId="195" fontId="9" fillId="0" borderId="6" xfId="0" applyNumberFormat="1" applyFont="1" applyBorder="1" applyAlignment="1" quotePrefix="1">
      <alignment horizontal="right" wrapText="1"/>
    </xf>
    <xf numFmtId="0" fontId="0" fillId="0" borderId="5" xfId="0" applyFont="1" applyBorder="1" applyAlignment="1">
      <alignment horizontal="left"/>
    </xf>
    <xf numFmtId="189" fontId="0" fillId="0" borderId="1" xfId="0" applyNumberForma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 quotePrefix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95" fontId="9" fillId="0" borderId="0" xfId="0" applyNumberFormat="1" applyFont="1" applyBorder="1" applyAlignment="1" quotePrefix="1">
      <alignment horizontal="right" wrapText="1"/>
    </xf>
    <xf numFmtId="0" fontId="1" fillId="0" borderId="6" xfId="0" applyFont="1" applyFill="1" applyBorder="1" applyAlignment="1" quotePrefix="1">
      <alignment horizontal="centerContinuous" wrapText="1"/>
    </xf>
    <xf numFmtId="3" fontId="10" fillId="0" borderId="1" xfId="0" applyNumberFormat="1" applyFont="1" applyBorder="1" applyAlignment="1" quotePrefix="1">
      <alignment horizontal="right" wrapText="1"/>
    </xf>
    <xf numFmtId="0" fontId="1" fillId="0" borderId="7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66"/>
  <sheetViews>
    <sheetView tabSelected="1" view="pageBreakPreview" zoomScale="80" zoomScaleNormal="75" zoomScaleSheetLayoutView="80" workbookViewId="0" topLeftCell="A1">
      <selection activeCell="A1" sqref="A1"/>
    </sheetView>
  </sheetViews>
  <sheetFormatPr defaultColWidth="9.00390625" defaultRowHeight="16.5"/>
  <cols>
    <col min="1" max="1" width="6.125" style="0" customWidth="1"/>
    <col min="2" max="2" width="1.75390625" style="4" customWidth="1"/>
    <col min="3" max="3" width="9.125" style="0" customWidth="1"/>
    <col min="4" max="4" width="34.75390625" style="0" customWidth="1"/>
    <col min="5" max="5" width="16.625" style="0" customWidth="1"/>
    <col min="6" max="6" width="33.00390625" style="0" customWidth="1"/>
    <col min="7" max="7" width="11.25390625" style="43" customWidth="1"/>
    <col min="8" max="9" width="11.75390625" style="0" customWidth="1"/>
    <col min="10" max="10" width="7.625" style="0" customWidth="1"/>
  </cols>
  <sheetData>
    <row r="1" spans="1:10" ht="66">
      <c r="A1" s="17" t="s">
        <v>5</v>
      </c>
      <c r="B1" s="22" t="s">
        <v>3</v>
      </c>
      <c r="C1" s="60" t="s">
        <v>4</v>
      </c>
      <c r="D1" s="56" t="s">
        <v>7</v>
      </c>
      <c r="E1" s="3" t="s">
        <v>11</v>
      </c>
      <c r="F1" s="12" t="s">
        <v>8</v>
      </c>
      <c r="G1" s="12" t="s">
        <v>1</v>
      </c>
      <c r="H1" s="65" t="s">
        <v>0</v>
      </c>
      <c r="I1" s="65" t="s">
        <v>12</v>
      </c>
      <c r="J1" s="57" t="s">
        <v>2</v>
      </c>
    </row>
    <row r="2" spans="1:10" ht="54" customHeight="1">
      <c r="A2" s="53">
        <v>1</v>
      </c>
      <c r="B2" s="54"/>
      <c r="C2" s="41" t="s">
        <v>66</v>
      </c>
      <c r="D2" s="78" t="s">
        <v>67</v>
      </c>
      <c r="E2" s="3" t="s">
        <v>68</v>
      </c>
      <c r="F2" s="63" t="s">
        <v>69</v>
      </c>
      <c r="G2" s="48">
        <v>39263</v>
      </c>
      <c r="H2" s="8">
        <v>2000</v>
      </c>
      <c r="I2" s="8">
        <v>2000</v>
      </c>
      <c r="J2" s="49">
        <v>1</v>
      </c>
    </row>
    <row r="3" spans="1:10" ht="57" customHeight="1">
      <c r="A3" s="53">
        <v>2</v>
      </c>
      <c r="B3" s="54"/>
      <c r="C3" s="41" t="s">
        <v>70</v>
      </c>
      <c r="D3" s="39" t="s">
        <v>71</v>
      </c>
      <c r="E3" s="79" t="s">
        <v>72</v>
      </c>
      <c r="F3" s="63" t="s">
        <v>73</v>
      </c>
      <c r="G3" s="48">
        <v>39234</v>
      </c>
      <c r="H3" s="72">
        <v>6000</v>
      </c>
      <c r="I3" s="8">
        <v>6000</v>
      </c>
      <c r="J3" s="66">
        <v>3</v>
      </c>
    </row>
    <row r="4" spans="1:10" s="19" customFormat="1" ht="31.5" customHeight="1">
      <c r="A4" s="5"/>
      <c r="B4" s="29"/>
      <c r="C4" s="30"/>
      <c r="D4" s="23"/>
      <c r="E4" s="5"/>
      <c r="F4" s="23"/>
      <c r="G4" s="58"/>
      <c r="H4" s="64">
        <f>SUM(H2:H3)</f>
        <v>8000</v>
      </c>
      <c r="I4" s="64">
        <f>SUM(I2:I3)</f>
        <v>8000</v>
      </c>
      <c r="J4" s="25"/>
    </row>
    <row r="5" spans="1:10" s="19" customFormat="1" ht="31.5" customHeight="1">
      <c r="A5" s="90"/>
      <c r="B5" s="90"/>
      <c r="C5" s="91"/>
      <c r="D5" s="91"/>
      <c r="E5" s="5"/>
      <c r="F5" s="23"/>
      <c r="G5" s="34"/>
      <c r="H5" s="20"/>
      <c r="I5" s="20"/>
      <c r="J5" s="25"/>
    </row>
    <row r="6" spans="1:10" s="19" customFormat="1" ht="31.5" customHeight="1">
      <c r="A6" s="5"/>
      <c r="B6" s="29"/>
      <c r="C6" s="30"/>
      <c r="D6" s="24"/>
      <c r="E6" s="5"/>
      <c r="F6" s="28"/>
      <c r="G6" s="34"/>
      <c r="H6" s="20"/>
      <c r="I6" s="20"/>
      <c r="J6" s="25"/>
    </row>
    <row r="7" spans="1:10" s="19" customFormat="1" ht="31.5" customHeight="1">
      <c r="A7" s="5"/>
      <c r="B7" s="29"/>
      <c r="C7" s="30"/>
      <c r="D7" s="24"/>
      <c r="E7" s="5"/>
      <c r="F7" s="28"/>
      <c r="G7" s="34"/>
      <c r="H7" s="20"/>
      <c r="I7" s="20"/>
      <c r="J7" s="25"/>
    </row>
    <row r="8" spans="1:10" s="19" customFormat="1" ht="31.5" customHeight="1">
      <c r="A8" s="5"/>
      <c r="B8" s="29"/>
      <c r="C8" s="30"/>
      <c r="D8" s="24"/>
      <c r="E8" s="5"/>
      <c r="F8" s="28"/>
      <c r="G8" s="34"/>
      <c r="H8" s="20"/>
      <c r="I8" s="20"/>
      <c r="J8" s="25"/>
    </row>
    <row r="9" spans="1:10" s="19" customFormat="1" ht="31.5" customHeight="1">
      <c r="A9" s="5"/>
      <c r="B9" s="29"/>
      <c r="C9" s="30"/>
      <c r="D9" s="24"/>
      <c r="E9" s="5"/>
      <c r="F9" s="28"/>
      <c r="G9" s="34"/>
      <c r="H9" s="20"/>
      <c r="I9" s="20"/>
      <c r="J9" s="25"/>
    </row>
    <row r="10" spans="1:10" s="19" customFormat="1" ht="31.5" customHeight="1">
      <c r="A10" s="5"/>
      <c r="B10" s="29"/>
      <c r="C10" s="30"/>
      <c r="D10" s="24"/>
      <c r="E10" s="5"/>
      <c r="F10" s="28"/>
      <c r="G10" s="34"/>
      <c r="H10" s="20"/>
      <c r="I10" s="20"/>
      <c r="J10" s="25"/>
    </row>
    <row r="11" spans="1:10" s="19" customFormat="1" ht="31.5" customHeight="1">
      <c r="A11" s="5"/>
      <c r="B11" s="29"/>
      <c r="C11" s="30"/>
      <c r="D11" s="24"/>
      <c r="E11" s="5"/>
      <c r="F11" s="28"/>
      <c r="G11" s="34"/>
      <c r="H11" s="20"/>
      <c r="I11" s="20"/>
      <c r="J11" s="25"/>
    </row>
    <row r="12" spans="1:10" s="19" customFormat="1" ht="31.5" customHeight="1">
      <c r="A12" s="5"/>
      <c r="B12" s="29"/>
      <c r="C12" s="30"/>
      <c r="D12" s="24"/>
      <c r="E12" s="5"/>
      <c r="F12" s="28"/>
      <c r="G12" s="34"/>
      <c r="H12" s="20"/>
      <c r="I12" s="20"/>
      <c r="J12" s="25"/>
    </row>
    <row r="13" spans="1:10" s="19" customFormat="1" ht="31.5" customHeight="1">
      <c r="A13" s="5"/>
      <c r="B13" s="29"/>
      <c r="C13" s="30"/>
      <c r="D13" s="24"/>
      <c r="E13" s="5"/>
      <c r="F13" s="28"/>
      <c r="G13" s="34"/>
      <c r="H13" s="20"/>
      <c r="I13" s="20"/>
      <c r="J13" s="25"/>
    </row>
    <row r="14" spans="1:10" s="19" customFormat="1" ht="31.5" customHeight="1">
      <c r="A14" s="5"/>
      <c r="B14" s="29"/>
      <c r="C14" s="30"/>
      <c r="D14" s="24"/>
      <c r="E14" s="5"/>
      <c r="F14" s="28"/>
      <c r="G14" s="34"/>
      <c r="H14" s="20"/>
      <c r="I14" s="20"/>
      <c r="J14" s="25"/>
    </row>
    <row r="15" spans="1:10" s="19" customFormat="1" ht="31.5" customHeight="1">
      <c r="A15" s="5"/>
      <c r="B15" s="29"/>
      <c r="C15" s="30"/>
      <c r="D15" s="24"/>
      <c r="E15" s="5"/>
      <c r="F15" s="28"/>
      <c r="G15" s="34"/>
      <c r="H15" s="20"/>
      <c r="I15" s="20"/>
      <c r="J15" s="25"/>
    </row>
    <row r="16" spans="1:10" s="19" customFormat="1" ht="31.5" customHeight="1">
      <c r="A16" s="5"/>
      <c r="B16" s="29"/>
      <c r="C16" s="30"/>
      <c r="D16" s="24"/>
      <c r="E16" s="5"/>
      <c r="F16" s="28"/>
      <c r="G16" s="34"/>
      <c r="H16" s="20"/>
      <c r="I16" s="20"/>
      <c r="J16" s="25"/>
    </row>
    <row r="17" spans="1:10" s="19" customFormat="1" ht="31.5" customHeight="1">
      <c r="A17" s="5"/>
      <c r="B17" s="29"/>
      <c r="C17" s="30"/>
      <c r="D17" s="24"/>
      <c r="E17" s="5"/>
      <c r="F17" s="28"/>
      <c r="G17" s="34"/>
      <c r="H17" s="20"/>
      <c r="I17" s="20"/>
      <c r="J17" s="25"/>
    </row>
    <row r="18" spans="1:10" s="19" customFormat="1" ht="31.5" customHeight="1">
      <c r="A18" s="5"/>
      <c r="B18" s="29"/>
      <c r="C18" s="30"/>
      <c r="D18" s="24"/>
      <c r="E18" s="5"/>
      <c r="F18" s="28"/>
      <c r="G18" s="34"/>
      <c r="H18" s="20"/>
      <c r="I18" s="20"/>
      <c r="J18" s="25"/>
    </row>
    <row r="19" spans="1:10" s="19" customFormat="1" ht="31.5" customHeight="1">
      <c r="A19" s="5"/>
      <c r="B19" s="29"/>
      <c r="C19" s="30"/>
      <c r="D19" s="24"/>
      <c r="E19" s="5"/>
      <c r="F19" s="28"/>
      <c r="G19" s="34"/>
      <c r="H19" s="20"/>
      <c r="I19" s="20"/>
      <c r="J19" s="25"/>
    </row>
    <row r="20" spans="1:10" s="19" customFormat="1" ht="31.5" customHeight="1">
      <c r="A20" s="5"/>
      <c r="B20" s="29"/>
      <c r="C20" s="30"/>
      <c r="D20" s="24"/>
      <c r="E20" s="5"/>
      <c r="F20" s="28"/>
      <c r="G20" s="34"/>
      <c r="H20" s="20"/>
      <c r="I20" s="20"/>
      <c r="J20" s="25"/>
    </row>
    <row r="21" spans="1:10" s="19" customFormat="1" ht="31.5" customHeight="1">
      <c r="A21" s="5"/>
      <c r="B21" s="29"/>
      <c r="C21" s="30"/>
      <c r="D21" s="24"/>
      <c r="E21" s="5"/>
      <c r="F21" s="28"/>
      <c r="G21" s="34"/>
      <c r="H21" s="20"/>
      <c r="I21" s="20"/>
      <c r="J21" s="25"/>
    </row>
    <row r="22" spans="1:4" ht="31.5" customHeight="1">
      <c r="A22" s="27"/>
      <c r="B22" s="27"/>
      <c r="C22" s="27"/>
      <c r="D22" s="27"/>
    </row>
    <row r="25" ht="16.5">
      <c r="F25" s="9"/>
    </row>
    <row r="66" ht="16.5">
      <c r="B66" s="19"/>
    </row>
  </sheetData>
  <mergeCells count="1">
    <mergeCell ref="A5:D5"/>
  </mergeCells>
  <printOptions/>
  <pageMargins left="0.1968503937007874" right="0.1968503937007874" top="1.4566929133858268" bottom="0.3937007874015748" header="0.3937007874015748" footer="0.1968503937007874"/>
  <pageSetup horizontalDpi="600" verticalDpi="600" orientation="landscape" paperSize="9" r:id="rId1"/>
  <headerFooter alignWithMargins="0">
    <oddHeader>&amp;C
2007年5月4日舉行的第八次審核委員會
"東區區議會地區節資助計劃"
&amp;U互助委員會、業主委員會及業主立案法團的賀節活動獲批款額表&amp;R&amp;U附件三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view="pageBreakPreview" zoomScale="75" zoomScaleNormal="65" zoomScaleSheetLayoutView="75" workbookViewId="0" topLeftCell="A1">
      <selection activeCell="A1" sqref="A1"/>
    </sheetView>
  </sheetViews>
  <sheetFormatPr defaultColWidth="9.00390625" defaultRowHeight="16.5"/>
  <cols>
    <col min="1" max="1" width="5.125" style="1" customWidth="1"/>
    <col min="2" max="2" width="1.75390625" style="11" customWidth="1"/>
    <col min="3" max="3" width="8.375" style="27" customWidth="1"/>
    <col min="4" max="4" width="43.00390625" style="1" customWidth="1"/>
    <col min="5" max="5" width="17.25390625" style="1" customWidth="1"/>
    <col min="6" max="6" width="27.25390625" style="1" customWidth="1"/>
    <col min="7" max="7" width="11.375" style="46" customWidth="1"/>
    <col min="8" max="8" width="11.50390625" style="1" customWidth="1"/>
    <col min="9" max="9" width="10.50390625" style="1" customWidth="1"/>
    <col min="10" max="10" width="7.75390625" style="10" customWidth="1"/>
    <col min="11" max="16384" width="9.00390625" style="1" customWidth="1"/>
  </cols>
  <sheetData>
    <row r="1" spans="1:10" ht="54.75" customHeight="1">
      <c r="A1" s="12" t="s">
        <v>5</v>
      </c>
      <c r="B1" s="22" t="s">
        <v>3</v>
      </c>
      <c r="C1" s="59" t="s">
        <v>10</v>
      </c>
      <c r="D1" s="12" t="s">
        <v>7</v>
      </c>
      <c r="E1" s="3" t="s">
        <v>11</v>
      </c>
      <c r="F1" s="12" t="s">
        <v>8</v>
      </c>
      <c r="G1" s="68" t="s">
        <v>1</v>
      </c>
      <c r="H1" s="12" t="s">
        <v>0</v>
      </c>
      <c r="I1" s="12" t="s">
        <v>12</v>
      </c>
      <c r="J1" s="16" t="s">
        <v>9</v>
      </c>
    </row>
    <row r="2" spans="1:10" s="4" customFormat="1" ht="52.5" customHeight="1">
      <c r="A2" s="3">
        <v>1</v>
      </c>
      <c r="B2" s="21"/>
      <c r="C2" s="41" t="s">
        <v>74</v>
      </c>
      <c r="D2" s="78" t="s">
        <v>75</v>
      </c>
      <c r="E2" s="40" t="s">
        <v>107</v>
      </c>
      <c r="F2" s="67" t="s">
        <v>76</v>
      </c>
      <c r="G2" s="48">
        <v>39367</v>
      </c>
      <c r="H2" s="8">
        <v>17345</v>
      </c>
      <c r="I2" s="8">
        <v>16795</v>
      </c>
      <c r="J2" s="18">
        <v>581</v>
      </c>
    </row>
    <row r="3" spans="1:10" s="4" customFormat="1" ht="44.25" customHeight="1">
      <c r="A3" s="3">
        <v>2</v>
      </c>
      <c r="B3" s="21"/>
      <c r="C3" s="41" t="s">
        <v>77</v>
      </c>
      <c r="D3" s="39" t="s">
        <v>78</v>
      </c>
      <c r="E3" s="40" t="s">
        <v>79</v>
      </c>
      <c r="F3" s="69" t="s">
        <v>80</v>
      </c>
      <c r="G3" s="48">
        <v>39256</v>
      </c>
      <c r="H3" s="8">
        <v>12986</v>
      </c>
      <c r="I3" s="8">
        <v>12986</v>
      </c>
      <c r="J3" s="18">
        <v>192</v>
      </c>
    </row>
    <row r="4" spans="1:10" s="4" customFormat="1" ht="46.5" customHeight="1">
      <c r="A4" s="3">
        <v>3</v>
      </c>
      <c r="B4" s="21"/>
      <c r="C4" s="41" t="s">
        <v>81</v>
      </c>
      <c r="D4" s="61" t="s">
        <v>49</v>
      </c>
      <c r="E4" s="50" t="s">
        <v>82</v>
      </c>
      <c r="F4" s="62" t="s">
        <v>83</v>
      </c>
      <c r="G4" s="48">
        <v>39249</v>
      </c>
      <c r="H4" s="8">
        <v>10000</v>
      </c>
      <c r="I4" s="8">
        <v>10000</v>
      </c>
      <c r="J4" s="18">
        <v>533</v>
      </c>
    </row>
    <row r="5" spans="1:10" s="4" customFormat="1" ht="46.5" customHeight="1">
      <c r="A5" s="3">
        <v>4</v>
      </c>
      <c r="B5" s="21"/>
      <c r="C5" s="41" t="s">
        <v>84</v>
      </c>
      <c r="D5" s="61" t="s">
        <v>85</v>
      </c>
      <c r="E5" s="40" t="s">
        <v>86</v>
      </c>
      <c r="F5" s="62" t="s">
        <v>87</v>
      </c>
      <c r="G5" s="48">
        <v>39247</v>
      </c>
      <c r="H5" s="8">
        <v>1910</v>
      </c>
      <c r="I5" s="8">
        <v>1910</v>
      </c>
      <c r="J5" s="18">
        <v>31</v>
      </c>
    </row>
    <row r="6" spans="1:10" s="4" customFormat="1" ht="46.5" customHeight="1">
      <c r="A6" s="3">
        <v>5</v>
      </c>
      <c r="B6" s="21"/>
      <c r="C6" s="41" t="s">
        <v>88</v>
      </c>
      <c r="D6" s="61" t="s">
        <v>95</v>
      </c>
      <c r="E6" s="40" t="s">
        <v>108</v>
      </c>
      <c r="F6" s="63" t="s">
        <v>89</v>
      </c>
      <c r="G6" s="48">
        <v>39256</v>
      </c>
      <c r="H6" s="8">
        <v>17330</v>
      </c>
      <c r="I6" s="8">
        <v>16330</v>
      </c>
      <c r="J6" s="18">
        <v>535</v>
      </c>
    </row>
    <row r="7" spans="1:10" s="4" customFormat="1" ht="43.5" customHeight="1">
      <c r="A7" s="3">
        <v>6</v>
      </c>
      <c r="B7" s="21"/>
      <c r="C7" s="41" t="s">
        <v>90</v>
      </c>
      <c r="D7" s="61" t="s">
        <v>97</v>
      </c>
      <c r="E7" s="40" t="s">
        <v>91</v>
      </c>
      <c r="F7" s="62" t="s">
        <v>92</v>
      </c>
      <c r="G7" s="48">
        <v>39241</v>
      </c>
      <c r="H7" s="8">
        <v>6458</v>
      </c>
      <c r="I7" s="8">
        <v>6458</v>
      </c>
      <c r="J7" s="18">
        <v>144</v>
      </c>
    </row>
    <row r="8" spans="1:10" s="4" customFormat="1" ht="52.5" customHeight="1">
      <c r="A8" s="3">
        <v>7</v>
      </c>
      <c r="B8" s="21"/>
      <c r="C8" s="41" t="s">
        <v>93</v>
      </c>
      <c r="D8" s="39" t="s">
        <v>96</v>
      </c>
      <c r="E8" s="40" t="s">
        <v>109</v>
      </c>
      <c r="F8" s="62" t="s">
        <v>94</v>
      </c>
      <c r="G8" s="48">
        <v>39244</v>
      </c>
      <c r="H8" s="8">
        <v>4404</v>
      </c>
      <c r="I8" s="8">
        <v>4380</v>
      </c>
      <c r="J8" s="18">
        <v>68</v>
      </c>
    </row>
    <row r="9" spans="1:10" s="4" customFormat="1" ht="55.5" customHeight="1">
      <c r="A9" s="83"/>
      <c r="B9" s="80"/>
      <c r="C9" s="81"/>
      <c r="D9" s="82"/>
      <c r="E9" s="83"/>
      <c r="F9" s="84"/>
      <c r="G9" s="58"/>
      <c r="H9" s="87">
        <f>SUM(H2:H8)</f>
        <v>70433</v>
      </c>
      <c r="I9" s="87">
        <f>SUM(I2:I8)</f>
        <v>68859</v>
      </c>
      <c r="J9" s="86"/>
    </row>
    <row r="10" spans="1:10" s="4" customFormat="1" ht="31.5" customHeight="1">
      <c r="A10" s="92"/>
      <c r="B10" s="92"/>
      <c r="C10" s="92"/>
      <c r="D10" s="92"/>
      <c r="E10" s="33"/>
      <c r="F10" s="23"/>
      <c r="G10" s="34"/>
      <c r="H10" s="85"/>
      <c r="I10" s="85"/>
      <c r="J10" s="25"/>
    </row>
    <row r="11" spans="1:10" s="4" customFormat="1" ht="34.5" customHeight="1">
      <c r="A11" s="5"/>
      <c r="B11" s="29"/>
      <c r="C11" s="26"/>
      <c r="D11" s="28"/>
      <c r="E11" s="33"/>
      <c r="F11" s="28"/>
      <c r="G11" s="34"/>
      <c r="H11" s="20"/>
      <c r="I11" s="20"/>
      <c r="J11" s="25"/>
    </row>
    <row r="12" spans="1:10" s="4" customFormat="1" ht="33.75" customHeight="1">
      <c r="A12" s="5"/>
      <c r="B12" s="29"/>
      <c r="C12" s="26"/>
      <c r="D12" s="28"/>
      <c r="E12" s="33"/>
      <c r="F12" s="28"/>
      <c r="G12" s="34"/>
      <c r="H12" s="20"/>
      <c r="I12" s="20"/>
      <c r="J12" s="25"/>
    </row>
    <row r="13" spans="1:10" s="4" customFormat="1" ht="51" customHeight="1">
      <c r="A13" s="5"/>
      <c r="B13" s="29"/>
      <c r="C13" s="26"/>
      <c r="D13" s="28"/>
      <c r="E13" s="33"/>
      <c r="F13" s="28"/>
      <c r="G13" s="34"/>
      <c r="H13" s="20"/>
      <c r="I13" s="20"/>
      <c r="J13" s="25"/>
    </row>
    <row r="14" spans="1:10" s="4" customFormat="1" ht="36" customHeight="1">
      <c r="A14" s="5"/>
      <c r="B14" s="29"/>
      <c r="C14" s="26"/>
      <c r="D14" s="28"/>
      <c r="E14" s="5"/>
      <c r="F14" s="28"/>
      <c r="G14" s="34"/>
      <c r="H14" s="20"/>
      <c r="I14" s="20"/>
      <c r="J14" s="25"/>
    </row>
    <row r="15" spans="1:10" s="4" customFormat="1" ht="35.25" customHeight="1">
      <c r="A15" s="5"/>
      <c r="B15" s="29"/>
      <c r="C15" s="26"/>
      <c r="D15" s="28"/>
      <c r="E15" s="33"/>
      <c r="F15" s="28"/>
      <c r="G15" s="34"/>
      <c r="H15" s="20"/>
      <c r="I15" s="20"/>
      <c r="J15" s="25"/>
    </row>
    <row r="16" spans="1:10" s="4" customFormat="1" ht="36" customHeight="1">
      <c r="A16" s="5"/>
      <c r="B16" s="29"/>
      <c r="C16" s="26"/>
      <c r="D16" s="28"/>
      <c r="E16" s="33"/>
      <c r="F16" s="28"/>
      <c r="G16" s="34"/>
      <c r="H16" s="20"/>
      <c r="I16" s="20"/>
      <c r="J16" s="25"/>
    </row>
    <row r="17" spans="1:10" s="4" customFormat="1" ht="35.25" customHeight="1">
      <c r="A17" s="5"/>
      <c r="B17" s="29"/>
      <c r="C17" s="26"/>
      <c r="D17" s="28"/>
      <c r="E17" s="33"/>
      <c r="F17" s="23"/>
      <c r="G17" s="34"/>
      <c r="H17" s="20"/>
      <c r="I17" s="20"/>
      <c r="J17" s="25"/>
    </row>
    <row r="18" spans="1:10" s="4" customFormat="1" ht="33" customHeight="1">
      <c r="A18" s="5"/>
      <c r="B18" s="29"/>
      <c r="C18" s="26"/>
      <c r="D18" s="28"/>
      <c r="E18" s="33"/>
      <c r="F18" s="28"/>
      <c r="G18" s="34"/>
      <c r="H18" s="20"/>
      <c r="I18" s="20"/>
      <c r="J18" s="25"/>
    </row>
    <row r="19" spans="1:10" s="4" customFormat="1" ht="33" customHeight="1">
      <c r="A19" s="5"/>
      <c r="B19" s="29"/>
      <c r="C19" s="26"/>
      <c r="D19" s="28"/>
      <c r="E19" s="33"/>
      <c r="F19" s="28"/>
      <c r="G19" s="34"/>
      <c r="H19" s="20"/>
      <c r="I19" s="20"/>
      <c r="J19" s="25"/>
    </row>
    <row r="20" spans="1:10" s="4" customFormat="1" ht="33" customHeight="1">
      <c r="A20" s="5"/>
      <c r="B20" s="29"/>
      <c r="C20" s="26"/>
      <c r="D20" s="28"/>
      <c r="E20" s="33"/>
      <c r="F20" s="28"/>
      <c r="G20" s="34"/>
      <c r="H20" s="20"/>
      <c r="I20" s="20"/>
      <c r="J20" s="25"/>
    </row>
    <row r="21" spans="1:10" ht="24.75" customHeight="1">
      <c r="A21" s="5"/>
      <c r="B21" s="29"/>
      <c r="C21" s="26"/>
      <c r="D21" s="28"/>
      <c r="E21" s="33"/>
      <c r="F21" s="28"/>
      <c r="G21" s="34"/>
      <c r="H21" s="20"/>
      <c r="I21" s="20"/>
      <c r="J21" s="25"/>
    </row>
    <row r="22" spans="1:10" ht="20.25" customHeight="1">
      <c r="A22" s="5"/>
      <c r="C22" s="26"/>
      <c r="D22" s="23"/>
      <c r="E22" s="5"/>
      <c r="F22" s="23"/>
      <c r="G22" s="44"/>
      <c r="H22" s="32"/>
      <c r="I22" s="32"/>
      <c r="J22" s="25"/>
    </row>
    <row r="23" spans="1:10" ht="15.75">
      <c r="A23" s="93"/>
      <c r="B23" s="93"/>
      <c r="C23" s="93"/>
      <c r="D23" s="93"/>
      <c r="E23" s="2"/>
      <c r="F23" s="4"/>
      <c r="G23" s="45"/>
      <c r="H23" s="15"/>
      <c r="I23" s="15"/>
      <c r="J23" s="6"/>
    </row>
    <row r="26" ht="15.75">
      <c r="E26" s="13"/>
    </row>
  </sheetData>
  <mergeCells count="2">
    <mergeCell ref="A10:D10"/>
    <mergeCell ref="A23:D23"/>
  </mergeCells>
  <printOptions/>
  <pageMargins left="0.1968503937007874" right="0.1968503937007874" top="1.6141732283464567" bottom="0.1968503937007874" header="0.3937007874015748" footer="0.1968503937007874"/>
  <pageSetup horizontalDpi="600" verticalDpi="600" orientation="landscape" paperSize="9" r:id="rId1"/>
  <headerFooter alignWithMargins="0">
    <oddHeader>&amp;C
2007年5月4日舉行的第八次審核委員會
"東區區議會地區節資助計劃"
&amp;U區內團體的賀節活動獲批款額表&amp;R&amp;U附件三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50390625" style="0" customWidth="1"/>
    <col min="2" max="2" width="8.375" style="37" customWidth="1"/>
    <col min="3" max="3" width="30.375" style="0" customWidth="1"/>
    <col min="4" max="4" width="17.875" style="0" customWidth="1"/>
    <col min="5" max="5" width="34.25390625" style="0" customWidth="1"/>
    <col min="6" max="6" width="13.625" style="43" customWidth="1"/>
    <col min="7" max="7" width="12.375" style="0" customWidth="1"/>
    <col min="8" max="8" width="11.625" style="0" customWidth="1"/>
    <col min="9" max="9" width="8.50390625" style="0" customWidth="1"/>
  </cols>
  <sheetData>
    <row r="1" spans="1:9" ht="64.5">
      <c r="A1" s="12" t="s">
        <v>5</v>
      </c>
      <c r="B1" s="35" t="s">
        <v>6</v>
      </c>
      <c r="C1" s="12" t="s">
        <v>7</v>
      </c>
      <c r="D1" s="3" t="s">
        <v>11</v>
      </c>
      <c r="E1" s="12" t="s">
        <v>8</v>
      </c>
      <c r="F1" s="12" t="s">
        <v>1</v>
      </c>
      <c r="G1" s="65" t="s">
        <v>0</v>
      </c>
      <c r="H1" s="65" t="s">
        <v>12</v>
      </c>
      <c r="I1" s="57" t="s">
        <v>9</v>
      </c>
    </row>
    <row r="2" spans="1:9" ht="64.5" customHeight="1">
      <c r="A2" s="12">
        <v>1</v>
      </c>
      <c r="B2" s="41" t="s">
        <v>100</v>
      </c>
      <c r="C2" s="42" t="s">
        <v>101</v>
      </c>
      <c r="D2" s="3" t="s">
        <v>117</v>
      </c>
      <c r="E2" s="63" t="s">
        <v>105</v>
      </c>
      <c r="F2" s="48">
        <v>39250</v>
      </c>
      <c r="G2" s="38">
        <v>487300</v>
      </c>
      <c r="H2" s="38">
        <v>400000</v>
      </c>
      <c r="I2" s="89">
        <v>8000</v>
      </c>
    </row>
    <row r="3" spans="1:9" ht="66.75" customHeight="1">
      <c r="A3" s="3">
        <v>2</v>
      </c>
      <c r="B3" s="41" t="s">
        <v>102</v>
      </c>
      <c r="C3" s="42" t="s">
        <v>103</v>
      </c>
      <c r="D3" s="3" t="s">
        <v>118</v>
      </c>
      <c r="E3" s="63" t="s">
        <v>106</v>
      </c>
      <c r="F3" s="48" t="s">
        <v>104</v>
      </c>
      <c r="G3" s="38">
        <v>406960</v>
      </c>
      <c r="H3" s="38">
        <v>280000</v>
      </c>
      <c r="I3" s="18">
        <v>55450</v>
      </c>
    </row>
    <row r="4" spans="1:9" ht="31.5" customHeight="1">
      <c r="A4" s="5"/>
      <c r="B4" s="31"/>
      <c r="C4" s="23"/>
      <c r="D4" s="2"/>
      <c r="E4" s="23"/>
      <c r="F4" s="58"/>
      <c r="G4" s="55">
        <f>SUM(G2:G3)</f>
        <v>894260</v>
      </c>
      <c r="H4" s="55">
        <f>SUM(H2:H3)</f>
        <v>680000</v>
      </c>
      <c r="I4" s="7"/>
    </row>
    <row r="5" spans="1:9" ht="33" customHeight="1">
      <c r="A5" s="4"/>
      <c r="B5" s="36"/>
      <c r="C5" s="4"/>
      <c r="D5" s="2"/>
      <c r="E5" s="4"/>
      <c r="F5" s="47"/>
      <c r="G5" s="15"/>
      <c r="H5" s="15"/>
      <c r="I5" s="14"/>
    </row>
    <row r="7" ht="16.5">
      <c r="A7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2007年5月4日舉行的第八次審核委員會
"東區區議會地區節資助計劃"
&amp;U指定賀節活動的獲批款額表&amp;R&amp;U附件三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5.125" style="1" customWidth="1"/>
    <col min="2" max="2" width="1.75390625" style="11" customWidth="1"/>
    <col min="3" max="3" width="7.375" style="27" customWidth="1"/>
    <col min="4" max="4" width="29.50390625" style="1" customWidth="1"/>
    <col min="5" max="5" width="15.625" style="1" customWidth="1"/>
    <col min="6" max="6" width="29.125" style="1" customWidth="1"/>
    <col min="7" max="7" width="11.375" style="46" customWidth="1"/>
    <col min="8" max="8" width="12.375" style="1" customWidth="1"/>
    <col min="9" max="9" width="11.125" style="1" customWidth="1"/>
    <col min="10" max="10" width="6.375" style="10" customWidth="1"/>
    <col min="11" max="16384" width="9.00390625" style="1" customWidth="1"/>
  </cols>
  <sheetData>
    <row r="1" spans="1:10" ht="54.75" customHeight="1">
      <c r="A1" s="12" t="s">
        <v>5</v>
      </c>
      <c r="B1" s="22" t="s">
        <v>3</v>
      </c>
      <c r="C1" s="59" t="s">
        <v>10</v>
      </c>
      <c r="D1" s="12" t="s">
        <v>7</v>
      </c>
      <c r="E1" s="3" t="s">
        <v>11</v>
      </c>
      <c r="F1" s="12" t="s">
        <v>8</v>
      </c>
      <c r="G1" s="68" t="s">
        <v>1</v>
      </c>
      <c r="H1" s="12" t="s">
        <v>0</v>
      </c>
      <c r="I1" s="65" t="s">
        <v>12</v>
      </c>
      <c r="J1" s="16" t="s">
        <v>9</v>
      </c>
    </row>
    <row r="2" spans="1:10" s="4" customFormat="1" ht="60.75" customHeight="1">
      <c r="A2" s="3">
        <v>1</v>
      </c>
      <c r="B2" s="21"/>
      <c r="C2" s="41" t="s">
        <v>13</v>
      </c>
      <c r="D2" s="69" t="s">
        <v>14</v>
      </c>
      <c r="E2" s="40" t="s">
        <v>15</v>
      </c>
      <c r="F2" s="63" t="s">
        <v>16</v>
      </c>
      <c r="G2" s="48">
        <v>39249</v>
      </c>
      <c r="H2" s="70">
        <v>30263.8</v>
      </c>
      <c r="I2" s="70">
        <v>30263.8</v>
      </c>
      <c r="J2" s="18">
        <v>1100</v>
      </c>
    </row>
    <row r="3" spans="1:10" s="4" customFormat="1" ht="44.25" customHeight="1">
      <c r="A3" s="3">
        <v>2</v>
      </c>
      <c r="B3" s="21"/>
      <c r="C3" s="41" t="s">
        <v>17</v>
      </c>
      <c r="D3" s="71" t="s">
        <v>18</v>
      </c>
      <c r="E3" s="40" t="s">
        <v>19</v>
      </c>
      <c r="F3" s="63" t="s">
        <v>20</v>
      </c>
      <c r="G3" s="48">
        <v>39256</v>
      </c>
      <c r="H3" s="8">
        <v>7000</v>
      </c>
      <c r="I3" s="8">
        <v>7000</v>
      </c>
      <c r="J3" s="18">
        <v>556</v>
      </c>
    </row>
    <row r="4" spans="1:10" s="4" customFormat="1" ht="48.75" customHeight="1">
      <c r="A4" s="3">
        <v>3</v>
      </c>
      <c r="B4" s="21"/>
      <c r="C4" s="41" t="s">
        <v>21</v>
      </c>
      <c r="D4" s="71" t="s">
        <v>22</v>
      </c>
      <c r="E4" s="52" t="s">
        <v>23</v>
      </c>
      <c r="F4" s="63" t="s">
        <v>24</v>
      </c>
      <c r="G4" s="48">
        <v>39249</v>
      </c>
      <c r="H4" s="51">
        <v>9788</v>
      </c>
      <c r="I4" s="51">
        <v>9788</v>
      </c>
      <c r="J4" s="66">
        <v>762</v>
      </c>
    </row>
    <row r="5" spans="1:10" s="4" customFormat="1" ht="48.75" customHeight="1">
      <c r="A5" s="3">
        <v>4</v>
      </c>
      <c r="B5" s="21"/>
      <c r="C5" s="41" t="s">
        <v>25</v>
      </c>
      <c r="D5" s="71" t="s">
        <v>26</v>
      </c>
      <c r="E5" s="52" t="s">
        <v>27</v>
      </c>
      <c r="F5" s="63" t="s">
        <v>28</v>
      </c>
      <c r="G5" s="48">
        <v>39266</v>
      </c>
      <c r="H5" s="51">
        <v>32000</v>
      </c>
      <c r="I5" s="51">
        <v>32000</v>
      </c>
      <c r="J5" s="66">
        <v>540</v>
      </c>
    </row>
    <row r="6" spans="1:10" s="4" customFormat="1" ht="48.75" customHeight="1">
      <c r="A6" s="3">
        <v>5</v>
      </c>
      <c r="B6" s="21"/>
      <c r="C6" s="41" t="s">
        <v>29</v>
      </c>
      <c r="D6" s="71" t="s">
        <v>30</v>
      </c>
      <c r="E6" s="3" t="s">
        <v>110</v>
      </c>
      <c r="F6" s="63" t="s">
        <v>31</v>
      </c>
      <c r="G6" s="48">
        <v>39270</v>
      </c>
      <c r="H6" s="51">
        <v>16032</v>
      </c>
      <c r="I6" s="51">
        <v>15732</v>
      </c>
      <c r="J6" s="66">
        <v>204</v>
      </c>
    </row>
    <row r="7" spans="1:10" s="4" customFormat="1" ht="48.75" customHeight="1">
      <c r="A7" s="3">
        <v>6</v>
      </c>
      <c r="B7" s="21" t="s">
        <v>32</v>
      </c>
      <c r="C7" s="41" t="s">
        <v>33</v>
      </c>
      <c r="D7" s="61" t="s">
        <v>34</v>
      </c>
      <c r="E7" s="3" t="s">
        <v>111</v>
      </c>
      <c r="F7" s="63" t="s">
        <v>98</v>
      </c>
      <c r="G7" s="48">
        <v>39221</v>
      </c>
      <c r="H7" s="72">
        <v>3100</v>
      </c>
      <c r="I7" s="72">
        <v>2900</v>
      </c>
      <c r="J7" s="66">
        <v>57</v>
      </c>
    </row>
    <row r="8" spans="1:10" s="4" customFormat="1" ht="57.75" customHeight="1">
      <c r="A8" s="3">
        <v>7</v>
      </c>
      <c r="B8" s="21" t="s">
        <v>32</v>
      </c>
      <c r="C8" s="41" t="s">
        <v>35</v>
      </c>
      <c r="D8" s="39" t="s">
        <v>34</v>
      </c>
      <c r="E8" s="3" t="s">
        <v>111</v>
      </c>
      <c r="F8" s="63" t="s">
        <v>36</v>
      </c>
      <c r="G8" s="48">
        <v>39271</v>
      </c>
      <c r="H8" s="72">
        <v>8230</v>
      </c>
      <c r="I8" s="72">
        <v>6980</v>
      </c>
      <c r="J8" s="66">
        <v>425</v>
      </c>
    </row>
    <row r="9" spans="1:10" s="4" customFormat="1" ht="58.5" customHeight="1">
      <c r="A9" s="3">
        <v>8</v>
      </c>
      <c r="B9" s="21" t="s">
        <v>32</v>
      </c>
      <c r="C9" s="41" t="s">
        <v>37</v>
      </c>
      <c r="D9" s="39" t="s">
        <v>34</v>
      </c>
      <c r="E9" s="3" t="s">
        <v>111</v>
      </c>
      <c r="F9" s="63" t="s">
        <v>36</v>
      </c>
      <c r="G9" s="48">
        <v>39265</v>
      </c>
      <c r="H9" s="72">
        <v>8230</v>
      </c>
      <c r="I9" s="72">
        <v>6980</v>
      </c>
      <c r="J9" s="66">
        <v>425</v>
      </c>
    </row>
    <row r="10" spans="1:10" s="4" customFormat="1" ht="48.75" customHeight="1">
      <c r="A10" s="3">
        <v>9</v>
      </c>
      <c r="B10" s="21" t="s">
        <v>32</v>
      </c>
      <c r="C10" s="41" t="s">
        <v>38</v>
      </c>
      <c r="D10" s="39" t="s">
        <v>34</v>
      </c>
      <c r="E10" s="3" t="s">
        <v>111</v>
      </c>
      <c r="F10" s="63" t="s">
        <v>39</v>
      </c>
      <c r="G10" s="48">
        <v>39255</v>
      </c>
      <c r="H10" s="72">
        <v>37320</v>
      </c>
      <c r="I10" s="72">
        <v>35900</v>
      </c>
      <c r="J10" s="66">
        <v>600</v>
      </c>
    </row>
    <row r="11" spans="1:10" s="4" customFormat="1" ht="48.75" customHeight="1">
      <c r="A11" s="3">
        <v>10</v>
      </c>
      <c r="B11" s="21" t="s">
        <v>32</v>
      </c>
      <c r="C11" s="41" t="s">
        <v>40</v>
      </c>
      <c r="D11" s="61" t="s">
        <v>34</v>
      </c>
      <c r="E11" s="3" t="s">
        <v>111</v>
      </c>
      <c r="F11" s="63" t="s">
        <v>41</v>
      </c>
      <c r="G11" s="48">
        <v>39257</v>
      </c>
      <c r="H11" s="72">
        <v>143000</v>
      </c>
      <c r="I11" s="72">
        <v>141950</v>
      </c>
      <c r="J11" s="66">
        <v>1030</v>
      </c>
    </row>
    <row r="12" spans="1:10" s="4" customFormat="1" ht="48.75" customHeight="1">
      <c r="A12" s="3">
        <v>11</v>
      </c>
      <c r="B12" s="21" t="s">
        <v>32</v>
      </c>
      <c r="C12" s="41" t="s">
        <v>42</v>
      </c>
      <c r="D12" s="61" t="s">
        <v>34</v>
      </c>
      <c r="E12" s="3" t="s">
        <v>111</v>
      </c>
      <c r="F12" s="63" t="s">
        <v>43</v>
      </c>
      <c r="G12" s="48">
        <v>39265</v>
      </c>
      <c r="H12" s="72">
        <v>26310</v>
      </c>
      <c r="I12" s="72">
        <v>21510</v>
      </c>
      <c r="J12" s="66">
        <v>1060</v>
      </c>
    </row>
    <row r="13" spans="1:10" s="4" customFormat="1" ht="55.5" customHeight="1">
      <c r="A13" s="3">
        <v>12</v>
      </c>
      <c r="B13" s="21" t="s">
        <v>32</v>
      </c>
      <c r="C13" s="41" t="s">
        <v>44</v>
      </c>
      <c r="D13" s="61" t="s">
        <v>45</v>
      </c>
      <c r="E13" s="3" t="s">
        <v>46</v>
      </c>
      <c r="F13" s="63" t="s">
        <v>47</v>
      </c>
      <c r="G13" s="48">
        <v>39243</v>
      </c>
      <c r="H13" s="72">
        <v>30000</v>
      </c>
      <c r="I13" s="72">
        <v>30000</v>
      </c>
      <c r="J13" s="66">
        <v>458</v>
      </c>
    </row>
    <row r="14" spans="1:10" s="4" customFormat="1" ht="48.75" customHeight="1">
      <c r="A14" s="3">
        <v>13</v>
      </c>
      <c r="B14" s="21"/>
      <c r="C14" s="41" t="s">
        <v>48</v>
      </c>
      <c r="D14" s="71" t="s">
        <v>49</v>
      </c>
      <c r="E14" s="3" t="s">
        <v>112</v>
      </c>
      <c r="F14" s="63" t="s">
        <v>50</v>
      </c>
      <c r="G14" s="48">
        <v>39229</v>
      </c>
      <c r="H14" s="72">
        <v>2800</v>
      </c>
      <c r="I14" s="72">
        <v>2300</v>
      </c>
      <c r="J14" s="66">
        <v>530</v>
      </c>
    </row>
    <row r="15" spans="1:10" s="4" customFormat="1" ht="48.75" customHeight="1">
      <c r="A15" s="3">
        <v>14</v>
      </c>
      <c r="B15" s="21"/>
      <c r="C15" s="41" t="s">
        <v>51</v>
      </c>
      <c r="D15" s="71" t="s">
        <v>52</v>
      </c>
      <c r="E15" s="3" t="s">
        <v>113</v>
      </c>
      <c r="F15" s="62" t="s">
        <v>53</v>
      </c>
      <c r="G15" s="48">
        <v>39236</v>
      </c>
      <c r="H15" s="72">
        <v>27400</v>
      </c>
      <c r="I15" s="72">
        <v>25400</v>
      </c>
      <c r="J15" s="66">
        <v>360</v>
      </c>
    </row>
    <row r="16" spans="1:10" s="4" customFormat="1" ht="48.75" customHeight="1">
      <c r="A16" s="3">
        <v>15</v>
      </c>
      <c r="B16" s="21"/>
      <c r="C16" s="41" t="s">
        <v>55</v>
      </c>
      <c r="D16" s="71" t="s">
        <v>54</v>
      </c>
      <c r="E16" s="3" t="s">
        <v>114</v>
      </c>
      <c r="F16" s="62" t="s">
        <v>56</v>
      </c>
      <c r="G16" s="48">
        <v>39277</v>
      </c>
      <c r="H16" s="72">
        <v>22100</v>
      </c>
      <c r="I16" s="72">
        <v>22100</v>
      </c>
      <c r="J16" s="66">
        <v>240</v>
      </c>
    </row>
    <row r="17" spans="1:10" s="4" customFormat="1" ht="63" customHeight="1">
      <c r="A17" s="3">
        <v>16</v>
      </c>
      <c r="B17" s="21"/>
      <c r="C17" s="41" t="s">
        <v>57</v>
      </c>
      <c r="D17" s="61" t="s">
        <v>58</v>
      </c>
      <c r="E17" s="3" t="s">
        <v>59</v>
      </c>
      <c r="F17" s="62" t="s">
        <v>60</v>
      </c>
      <c r="G17" s="48">
        <v>39270</v>
      </c>
      <c r="H17" s="72">
        <v>14460</v>
      </c>
      <c r="I17" s="72">
        <v>14460</v>
      </c>
      <c r="J17" s="66">
        <v>465</v>
      </c>
    </row>
    <row r="18" spans="1:10" s="4" customFormat="1" ht="45.75" customHeight="1">
      <c r="A18" s="3">
        <v>17</v>
      </c>
      <c r="B18" s="21"/>
      <c r="C18" s="41" t="s">
        <v>62</v>
      </c>
      <c r="D18" s="39" t="s">
        <v>61</v>
      </c>
      <c r="E18" s="3" t="s">
        <v>115</v>
      </c>
      <c r="F18" s="62" t="s">
        <v>63</v>
      </c>
      <c r="G18" s="48">
        <v>39271</v>
      </c>
      <c r="H18" s="72">
        <v>32400</v>
      </c>
      <c r="I18" s="72">
        <v>19400</v>
      </c>
      <c r="J18" s="66">
        <v>2090</v>
      </c>
    </row>
    <row r="19" spans="1:10" s="4" customFormat="1" ht="48" customHeight="1">
      <c r="A19" s="3">
        <v>18</v>
      </c>
      <c r="B19" s="21"/>
      <c r="C19" s="88" t="s">
        <v>64</v>
      </c>
      <c r="D19" s="39" t="s">
        <v>119</v>
      </c>
      <c r="E19" s="3" t="s">
        <v>116</v>
      </c>
      <c r="F19" s="62" t="s">
        <v>99</v>
      </c>
      <c r="G19" s="48">
        <v>39264</v>
      </c>
      <c r="H19" s="72">
        <v>19500</v>
      </c>
      <c r="I19" s="72">
        <v>18604</v>
      </c>
      <c r="J19" s="66">
        <v>905</v>
      </c>
    </row>
    <row r="20" spans="1:10" s="4" customFormat="1" ht="43.5" customHeight="1">
      <c r="A20" s="5"/>
      <c r="B20" s="29"/>
      <c r="C20" s="73"/>
      <c r="D20" s="74"/>
      <c r="E20" s="5"/>
      <c r="F20" s="19"/>
      <c r="G20" s="58"/>
      <c r="H20" s="75">
        <f>SUM(H1:H19)</f>
        <v>469933.8</v>
      </c>
      <c r="I20" s="75">
        <f>SUM(I1:I19)</f>
        <v>443267.8</v>
      </c>
      <c r="J20" s="76"/>
    </row>
    <row r="21" spans="1:10" s="4" customFormat="1" ht="31.5" customHeight="1">
      <c r="A21" s="92" t="s">
        <v>65</v>
      </c>
      <c r="B21" s="92"/>
      <c r="C21" s="92"/>
      <c r="D21" s="92"/>
      <c r="E21" s="33"/>
      <c r="F21" s="23"/>
      <c r="G21" s="34"/>
      <c r="H21" s="77"/>
      <c r="I21" s="77"/>
      <c r="J21" s="25"/>
    </row>
    <row r="22" spans="1:10" s="4" customFormat="1" ht="34.5" customHeight="1">
      <c r="A22" s="5"/>
      <c r="B22" s="29"/>
      <c r="C22" s="26"/>
      <c r="D22" s="28"/>
      <c r="E22" s="33"/>
      <c r="F22" s="28"/>
      <c r="G22" s="34"/>
      <c r="H22" s="20"/>
      <c r="I22" s="20"/>
      <c r="J22" s="25"/>
    </row>
  </sheetData>
  <mergeCells count="1">
    <mergeCell ref="A21:D21"/>
  </mergeCells>
  <printOptions/>
  <pageMargins left="0.7480314960629921" right="0.7480314960629921" top="1.3779527559055118" bottom="0.5905511811023623" header="0.5118110236220472" footer="0.5118110236220472"/>
  <pageSetup horizontalDpi="600" verticalDpi="600" orientation="landscape" paperSize="9" r:id="rId1"/>
  <headerFooter alignWithMargins="0">
    <oddHeader>&amp;C2007年5月4日舉行的第八次審核委員會
"東區區議會地區節資助計劃"
&amp;U慶祝特區成立十周年的活動獲批款額表&amp;R&amp;U附件三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2007-06-25T02:47:09Z</cp:lastPrinted>
  <dcterms:created xsi:type="dcterms:W3CDTF">2000-07-06T09:13:52Z</dcterms:created>
  <dcterms:modified xsi:type="dcterms:W3CDTF">2007-06-25T02:47:43Z</dcterms:modified>
  <cp:category/>
  <cp:version/>
  <cp:contentType/>
  <cp:contentStatus/>
</cp:coreProperties>
</file>